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.31.2003" sheetId="1" r:id="rId1"/>
    <sheet name="3.31.200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Jeffrey Barcus</author>
    <author> </author>
  </authors>
  <commentList>
    <comment ref="C10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Please start with your beginning cash account balances</t>
        </r>
      </text>
    </comment>
    <comment ref="C16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Enter the items of income here</t>
        </r>
      </text>
    </comment>
    <comment ref="C28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Enter the items of expense here</t>
        </r>
      </text>
    </comment>
    <comment ref="C25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This calculates automatically</t>
        </r>
      </text>
    </comment>
    <comment ref="C44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This adds automatically</t>
        </r>
      </text>
    </comment>
    <comment ref="C46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Automatic</t>
        </r>
      </text>
    </comment>
    <comment ref="C48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Automatic</t>
        </r>
      </text>
    </comment>
    <comment ref="C50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Enter your actual ending cash balance</t>
        </r>
      </text>
    </comment>
    <comment ref="C53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This total should agree with line 46</t>
        </r>
      </text>
    </comment>
    <comment ref="C42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Enter descritpion below, examples only, change as you have a need</t>
        </r>
      </text>
    </comment>
    <comment ref="A55" authorId="0">
      <text>
        <r>
          <rPr>
            <b/>
            <sz val="8"/>
            <rFont val="Tahoma"/>
            <family val="0"/>
          </rPr>
          <t>Jeffrey Barcus:</t>
        </r>
        <r>
          <rPr>
            <sz val="8"/>
            <rFont val="Tahoma"/>
            <family val="0"/>
          </rPr>
          <t xml:space="preserve">
These are example "Other" Expenses, change titles to suit.</t>
        </r>
      </text>
    </comment>
    <comment ref="D7" authorId="1">
      <text>
        <r>
          <rPr>
            <b/>
            <sz val="8"/>
            <rFont val="Tahoma"/>
            <family val="0"/>
          </rPr>
          <t xml:space="preserve"> :Example of a "part 2 patrol designation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<sst xmlns="http://schemas.openxmlformats.org/spreadsheetml/2006/main" count="173" uniqueCount="94">
  <si>
    <t>REGION:</t>
  </si>
  <si>
    <t xml:space="preserve">Region </t>
  </si>
  <si>
    <t>Funds of</t>
  </si>
  <si>
    <t>Total</t>
  </si>
  <si>
    <t>Beginning Cash</t>
  </si>
  <si>
    <t>Checking &amp; Petty cash</t>
  </si>
  <si>
    <t>Savings and CD's</t>
  </si>
  <si>
    <t>Reported this yr not last</t>
  </si>
  <si>
    <t>Total cash</t>
  </si>
  <si>
    <t>INCOME</t>
  </si>
  <si>
    <t>Regristration Fees</t>
  </si>
  <si>
    <t>Contributions</t>
  </si>
  <si>
    <t>Interest Income</t>
  </si>
  <si>
    <t>Fund Raising income</t>
  </si>
  <si>
    <t>Sale of Equipment</t>
  </si>
  <si>
    <t>Program Income</t>
  </si>
  <si>
    <t>Patrol Dues</t>
  </si>
  <si>
    <t>Service"</t>
  </si>
  <si>
    <t>Other</t>
  </si>
  <si>
    <t>Total Reciepts</t>
  </si>
  <si>
    <t>EXPENSES</t>
  </si>
  <si>
    <t>Registration fees</t>
  </si>
  <si>
    <t>Fund rising expenses</t>
  </si>
  <si>
    <t>Cost of Equipment sold</t>
  </si>
  <si>
    <t>Travel</t>
  </si>
  <si>
    <t>Print/publication</t>
  </si>
  <si>
    <t>Salaries</t>
  </si>
  <si>
    <t>Professional fees</t>
  </si>
  <si>
    <t>Telephone</t>
  </si>
  <si>
    <t>Postage</t>
  </si>
  <si>
    <t>Maintenance</t>
  </si>
  <si>
    <t>Supplies</t>
  </si>
  <si>
    <t>Interest Expense</t>
  </si>
  <si>
    <t>Program expense</t>
  </si>
  <si>
    <t>Unknown</t>
  </si>
  <si>
    <t>Total expense</t>
  </si>
  <si>
    <t>Net Income (loss)</t>
  </si>
  <si>
    <t>Ending cash</t>
  </si>
  <si>
    <t>Checking &amp; Petty Cash</t>
  </si>
  <si>
    <t>Total Cash</t>
  </si>
  <si>
    <t>Other expenses</t>
  </si>
  <si>
    <t>Officer expenses</t>
  </si>
  <si>
    <t>Donations</t>
  </si>
  <si>
    <t>Radios</t>
  </si>
  <si>
    <t>Bank Chgs</t>
  </si>
  <si>
    <t>To Benefit Patrols</t>
  </si>
  <si>
    <t>CPR Fees</t>
  </si>
  <si>
    <t>Patrol competition expenses</t>
  </si>
  <si>
    <t>Other expense</t>
  </si>
  <si>
    <t>Unknown, to balance</t>
  </si>
  <si>
    <t>Notes.</t>
  </si>
  <si>
    <t>Year Ended March 31, 2002</t>
  </si>
  <si>
    <t>WESTERN MASS REGION - FORM 990</t>
  </si>
  <si>
    <t>________________ REGION - FORM 990</t>
  </si>
  <si>
    <t>SECTION:</t>
  </si>
  <si>
    <t>___Patrol 1</t>
  </si>
  <si>
    <t>___Patrol 3</t>
  </si>
  <si>
    <t>___Patrol 4</t>
  </si>
  <si>
    <t>___Patrol 5</t>
  </si>
  <si>
    <t>___Patrol 6</t>
  </si>
  <si>
    <t>___Patrol 7</t>
  </si>
  <si>
    <t>___Patrol 8</t>
  </si>
  <si>
    <t>___Patrol 9</t>
  </si>
  <si>
    <t>___Patrol 10</t>
  </si>
  <si>
    <t>___Patrol 11</t>
  </si>
  <si>
    <t>___Patrol 12</t>
  </si>
  <si>
    <t>___Patrol 13</t>
  </si>
  <si>
    <t>___Patrol 14</t>
  </si>
  <si>
    <t>___Patrol 15</t>
  </si>
  <si>
    <t>___Patrol 16</t>
  </si>
  <si>
    <t>___Patrol 17</t>
  </si>
  <si>
    <t>___Patrol 18</t>
  </si>
  <si>
    <t>___Patrol 19</t>
  </si>
  <si>
    <t>___Patrol 20</t>
  </si>
  <si>
    <t>___Patrol 21</t>
  </si>
  <si>
    <t>___Patrol 22</t>
  </si>
  <si>
    <t>___Patrol 23</t>
  </si>
  <si>
    <t>___Patrol 24</t>
  </si>
  <si>
    <t>___Patrol 25</t>
  </si>
  <si>
    <t>___Patrol 26</t>
  </si>
  <si>
    <t>___Patrol 27</t>
  </si>
  <si>
    <t>Region</t>
  </si>
  <si>
    <t>Edit the "Patrol # as needed with actual names, just type over</t>
  </si>
  <si>
    <t>Please enter everything within the shaded areas.</t>
  </si>
  <si>
    <t>Patrol has no funds, indicate with an "X"</t>
  </si>
  <si>
    <t>X</t>
  </si>
  <si>
    <t>If you have patrols that have no funds, just indicate with an X in line 7 under the patrol name.</t>
  </si>
  <si>
    <t>I tend to put the patrols w/o cash at the far right side.</t>
  </si>
  <si>
    <t>This is set up with about 27 columns.</t>
  </si>
  <si>
    <t>Lines 50 to 52 is a check to see that actual cash (Lines 50-52) equal computed cah totals at line 48.</t>
  </si>
  <si>
    <t>If you have unreported patrols, please enter their beginning cash and leave the rest blank so that ending cash ends up being the same figure</t>
  </si>
  <si>
    <t>I did this in patrol 1 to illustrate</t>
  </si>
  <si>
    <t>Edit lines 5 and 6 to show names of patrol---more for your use than mine.</t>
  </si>
  <si>
    <t>Year Ended March 31, 20XX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</si>
</sst>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u val="single"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0" fontId="1" fillId="0" borderId="0" xfId="0" applyNumberFormat="1" applyFont="1" applyFill="1" applyBorder="1" applyAlignment="1" applyProtection="1">
      <alignment/>
      <protection/>
    </xf>
    <xf numFmtId="40" fontId="2" fillId="0" borderId="0" xfId="0" applyNumberFormat="1" applyFont="1" applyFill="1" applyBorder="1" applyAlignment="1" applyProtection="1">
      <alignment/>
      <protection/>
    </xf>
    <xf numFmtId="40" fontId="1" fillId="0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Fill="1" applyBorder="1" applyAlignment="1" applyProtection="1">
      <alignment horizontal="center"/>
      <protection/>
    </xf>
    <xf numFmtId="40" fontId="3" fillId="0" borderId="0" xfId="0" applyNumberFormat="1" applyFont="1" applyFill="1" applyBorder="1" applyAlignment="1" applyProtection="1">
      <alignment horizontal="center"/>
      <protection/>
    </xf>
    <xf numFmtId="40" fontId="3" fillId="2" borderId="0" xfId="0" applyNumberFormat="1" applyFont="1" applyFill="1" applyBorder="1" applyAlignment="1" applyProtection="1">
      <alignment horizontal="center"/>
      <protection/>
    </xf>
    <xf numFmtId="40" fontId="3" fillId="0" borderId="0" xfId="0" applyNumberFormat="1" applyFont="1" applyFill="1" applyBorder="1" applyAlignment="1" applyProtection="1">
      <alignment/>
      <protection/>
    </xf>
    <xf numFmtId="40" fontId="0" fillId="0" borderId="0" xfId="0" applyNumberFormat="1" applyFont="1" applyFill="1" applyBorder="1" applyAlignment="1" applyProtection="1">
      <alignment/>
      <protection/>
    </xf>
    <xf numFmtId="40" fontId="4" fillId="0" borderId="0" xfId="0" applyNumberFormat="1" applyFont="1" applyFill="1" applyBorder="1" applyAlignment="1" applyProtection="1">
      <alignment/>
      <protection/>
    </xf>
    <xf numFmtId="40" fontId="1" fillId="3" borderId="0" xfId="0" applyNumberFormat="1" applyFont="1" applyFill="1" applyBorder="1" applyAlignment="1" applyProtection="1">
      <alignment horizontal="center"/>
      <protection/>
    </xf>
    <xf numFmtId="40" fontId="3" fillId="3" borderId="0" xfId="0" applyNumberFormat="1" applyFont="1" applyFill="1" applyBorder="1" applyAlignment="1" applyProtection="1">
      <alignment horizontal="center"/>
      <protection/>
    </xf>
    <xf numFmtId="40" fontId="2" fillId="3" borderId="0" xfId="0" applyNumberFormat="1" applyFont="1" applyFill="1" applyBorder="1" applyAlignment="1" applyProtection="1">
      <alignment/>
      <protection/>
    </xf>
    <xf numFmtId="40" fontId="1" fillId="3" borderId="0" xfId="0" applyNumberFormat="1" applyFont="1" applyFill="1" applyBorder="1" applyAlignment="1" applyProtection="1">
      <alignment/>
      <protection/>
    </xf>
    <xf numFmtId="40" fontId="2" fillId="3" borderId="1" xfId="0" applyNumberFormat="1" applyFont="1" applyFill="1" applyBorder="1" applyAlignment="1" applyProtection="1">
      <alignment/>
      <protection/>
    </xf>
    <xf numFmtId="40" fontId="2" fillId="0" borderId="1" xfId="0" applyNumberFormat="1" applyFont="1" applyFill="1" applyBorder="1" applyAlignment="1" applyProtection="1">
      <alignment/>
      <protection/>
    </xf>
    <xf numFmtId="40" fontId="2" fillId="0" borderId="2" xfId="0" applyNumberFormat="1" applyFont="1" applyFill="1" applyBorder="1" applyAlignment="1" applyProtection="1">
      <alignment/>
      <protection/>
    </xf>
    <xf numFmtId="40" fontId="1" fillId="0" borderId="0" xfId="0" applyNumberFormat="1" applyFont="1" applyFill="1" applyBorder="1" applyAlignment="1" applyProtection="1">
      <alignment/>
      <protection/>
    </xf>
    <xf numFmtId="40" fontId="1" fillId="3" borderId="2" xfId="0" applyNumberFormat="1" applyFont="1" applyFill="1" applyBorder="1" applyAlignment="1" applyProtection="1">
      <alignment/>
      <protection/>
    </xf>
    <xf numFmtId="40" fontId="2" fillId="3" borderId="2" xfId="0" applyNumberFormat="1" applyFont="1" applyFill="1" applyBorder="1" applyAlignment="1" applyProtection="1">
      <alignment/>
      <protection/>
    </xf>
    <xf numFmtId="40" fontId="2" fillId="0" borderId="3" xfId="0" applyNumberFormat="1" applyFont="1" applyFill="1" applyBorder="1" applyAlignment="1" applyProtection="1">
      <alignment/>
      <protection/>
    </xf>
    <xf numFmtId="40" fontId="2" fillId="3" borderId="3" xfId="0" applyNumberFormat="1" applyFont="1" applyFill="1" applyBorder="1" applyAlignment="1" applyProtection="1">
      <alignment/>
      <protection/>
    </xf>
    <xf numFmtId="40" fontId="1" fillId="3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8.421875" style="8" customWidth="1"/>
    <col min="2" max="2" width="8.8515625" style="8" customWidth="1"/>
    <col min="3" max="29" width="16.140625" style="8" customWidth="1"/>
    <col min="30" max="16384" width="10.00390625" style="8" customWidth="1"/>
  </cols>
  <sheetData>
    <row r="1" spans="1:8" s="2" customFormat="1" ht="12" customHeight="1">
      <c r="A1" s="1" t="s">
        <v>53</v>
      </c>
      <c r="H1" s="1"/>
    </row>
    <row r="2" spans="1:8" s="2" customFormat="1" ht="12" customHeight="1">
      <c r="A2" s="1" t="s">
        <v>54</v>
      </c>
      <c r="E2" s="2" t="s">
        <v>82</v>
      </c>
      <c r="H2" s="1"/>
    </row>
    <row r="3" spans="1:5" s="2" customFormat="1" ht="12" customHeight="1">
      <c r="A3" s="1" t="s">
        <v>93</v>
      </c>
      <c r="E3" s="2" t="s">
        <v>83</v>
      </c>
    </row>
    <row r="4" spans="2:14" s="2" customFormat="1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9" s="2" customFormat="1" ht="12" customHeight="1">
      <c r="B5" s="3" t="s">
        <v>1</v>
      </c>
      <c r="C5" s="10" t="s">
        <v>2</v>
      </c>
      <c r="D5" s="10" t="s">
        <v>2</v>
      </c>
      <c r="E5" s="10" t="s">
        <v>2</v>
      </c>
      <c r="F5" s="10" t="s">
        <v>2</v>
      </c>
      <c r="G5" s="10" t="s">
        <v>2</v>
      </c>
      <c r="H5" s="10" t="s">
        <v>2</v>
      </c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</v>
      </c>
      <c r="Q5" s="10" t="s">
        <v>2</v>
      </c>
      <c r="R5" s="10" t="s">
        <v>2</v>
      </c>
      <c r="S5" s="10" t="s">
        <v>2</v>
      </c>
      <c r="T5" s="10" t="s">
        <v>2</v>
      </c>
      <c r="U5" s="10" t="s">
        <v>2</v>
      </c>
      <c r="V5" s="10" t="s">
        <v>2</v>
      </c>
      <c r="W5" s="10" t="s">
        <v>2</v>
      </c>
      <c r="X5" s="10" t="s">
        <v>2</v>
      </c>
      <c r="Y5" s="10" t="s">
        <v>2</v>
      </c>
      <c r="Z5" s="10" t="s">
        <v>2</v>
      </c>
      <c r="AA5" s="10" t="s">
        <v>2</v>
      </c>
      <c r="AB5" s="10" t="s">
        <v>2</v>
      </c>
      <c r="AC5" s="10" t="s">
        <v>2</v>
      </c>
    </row>
    <row r="6" spans="2:29" s="2" customFormat="1" ht="12" customHeight="1">
      <c r="B6" s="5" t="s">
        <v>3</v>
      </c>
      <c r="C6" s="11" t="s">
        <v>81</v>
      </c>
      <c r="D6" s="11" t="s">
        <v>55</v>
      </c>
      <c r="E6" s="11" t="s">
        <v>56</v>
      </c>
      <c r="F6" s="11" t="s">
        <v>57</v>
      </c>
      <c r="G6" s="11" t="s">
        <v>58</v>
      </c>
      <c r="H6" s="11" t="s">
        <v>59</v>
      </c>
      <c r="I6" s="11" t="s">
        <v>60</v>
      </c>
      <c r="J6" s="11" t="s">
        <v>61</v>
      </c>
      <c r="K6" s="11" t="s">
        <v>62</v>
      </c>
      <c r="L6" s="11" t="s">
        <v>63</v>
      </c>
      <c r="M6" s="11" t="s">
        <v>64</v>
      </c>
      <c r="N6" s="11" t="s">
        <v>65</v>
      </c>
      <c r="O6" s="11" t="s">
        <v>66</v>
      </c>
      <c r="P6" s="11" t="s">
        <v>67</v>
      </c>
      <c r="Q6" s="11" t="s">
        <v>68</v>
      </c>
      <c r="R6" s="11" t="s">
        <v>69</v>
      </c>
      <c r="S6" s="11" t="s">
        <v>70</v>
      </c>
      <c r="T6" s="11" t="s">
        <v>71</v>
      </c>
      <c r="U6" s="11" t="s">
        <v>72</v>
      </c>
      <c r="V6" s="11" t="s">
        <v>73</v>
      </c>
      <c r="W6" s="11" t="s">
        <v>74</v>
      </c>
      <c r="X6" s="11" t="s">
        <v>75</v>
      </c>
      <c r="Y6" s="11" t="s">
        <v>76</v>
      </c>
      <c r="Z6" s="11" t="s">
        <v>77</v>
      </c>
      <c r="AA6" s="11" t="s">
        <v>78</v>
      </c>
      <c r="AB6" s="11" t="s">
        <v>79</v>
      </c>
      <c r="AC6" s="11" t="s">
        <v>80</v>
      </c>
    </row>
    <row r="7" spans="1:29" s="2" customFormat="1" ht="12" customHeight="1">
      <c r="A7" s="17" t="s">
        <v>84</v>
      </c>
      <c r="B7" s="5"/>
      <c r="C7" s="11"/>
      <c r="D7" s="11" t="s">
        <v>85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2:29" s="2" customFormat="1" ht="12" customHeight="1">
      <c r="B8" s="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="2" customFormat="1" ht="12" customHeight="1">
      <c r="A9" s="7" t="s">
        <v>4</v>
      </c>
    </row>
    <row r="10" spans="1:29" s="2" customFormat="1" ht="12" customHeight="1">
      <c r="A10" s="2" t="s">
        <v>5</v>
      </c>
      <c r="B10" s="2">
        <f>SUM(C10:Z10)</f>
        <v>1000</v>
      </c>
      <c r="C10" s="12">
        <v>1000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2" customFormat="1" ht="12" customHeight="1">
      <c r="A11" s="2" t="s">
        <v>6</v>
      </c>
      <c r="B11" s="2">
        <f>SUM(C11:Z11)</f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2" customFormat="1" ht="12" customHeight="1">
      <c r="A12" s="2" t="s">
        <v>7</v>
      </c>
      <c r="B12" s="2">
        <f>SUM(C12:Z12)</f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2" customFormat="1" ht="12" customHeight="1">
      <c r="A13" s="2" t="s">
        <v>8</v>
      </c>
      <c r="B13" s="2">
        <f>SUM(B10:B12)</f>
        <v>1000</v>
      </c>
      <c r="C13" s="12">
        <f>SUM(C10:C12)</f>
        <v>1000</v>
      </c>
      <c r="D13" s="12">
        <f aca="true" t="shared" si="0" ref="D13:AC13">SUM(D10:D12)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0"/>
        <v>0</v>
      </c>
      <c r="W13" s="12">
        <f t="shared" si="0"/>
        <v>0</v>
      </c>
      <c r="X13" s="12">
        <f t="shared" si="0"/>
        <v>0</v>
      </c>
      <c r="Y13" s="12">
        <f t="shared" si="0"/>
        <v>0</v>
      </c>
      <c r="Z13" s="12">
        <f t="shared" si="0"/>
        <v>0</v>
      </c>
      <c r="AA13" s="12">
        <f t="shared" si="0"/>
        <v>0</v>
      </c>
      <c r="AB13" s="12">
        <f t="shared" si="0"/>
        <v>0</v>
      </c>
      <c r="AC13" s="12">
        <f t="shared" si="0"/>
        <v>0</v>
      </c>
    </row>
    <row r="14" s="2" customFormat="1" ht="12" customHeight="1"/>
    <row r="15" s="2" customFormat="1" ht="12" customHeight="1">
      <c r="A15" s="3" t="s">
        <v>9</v>
      </c>
    </row>
    <row r="16" spans="1:29" s="2" customFormat="1" ht="12" customHeight="1">
      <c r="A16" s="2" t="s">
        <v>10</v>
      </c>
      <c r="B16" s="2">
        <f>SUM(C16:Z16)</f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2" customFormat="1" ht="12" customHeight="1">
      <c r="A17" s="2" t="s">
        <v>11</v>
      </c>
      <c r="B17" s="2">
        <f aca="true" t="shared" si="1" ref="B17:B24">SUM(C17:Z17)</f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2" customFormat="1" ht="12" customHeight="1">
      <c r="A18" s="2" t="s">
        <v>12</v>
      </c>
      <c r="B18" s="2">
        <f t="shared" si="1"/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2" customFormat="1" ht="12" customHeight="1">
      <c r="A19" s="2" t="s">
        <v>13</v>
      </c>
      <c r="B19" s="2">
        <f t="shared" si="1"/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2" customFormat="1" ht="12" customHeight="1">
      <c r="A20" s="2" t="s">
        <v>14</v>
      </c>
      <c r="B20" s="2">
        <f t="shared" si="1"/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2" customFormat="1" ht="12" customHeight="1">
      <c r="A21" s="2" t="s">
        <v>15</v>
      </c>
      <c r="B21" s="2">
        <f t="shared" si="1"/>
        <v>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2" customFormat="1" ht="12" customHeight="1">
      <c r="A22" s="2" t="s">
        <v>16</v>
      </c>
      <c r="B22" s="2">
        <f t="shared" si="1"/>
        <v>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2" customFormat="1" ht="12" customHeight="1">
      <c r="A23" s="2" t="s">
        <v>17</v>
      </c>
      <c r="B23" s="2">
        <f t="shared" si="1"/>
        <v>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2" customFormat="1" ht="12" customHeight="1">
      <c r="A24" s="2" t="s">
        <v>18</v>
      </c>
      <c r="B24" s="2">
        <f t="shared" si="1"/>
        <v>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1" customFormat="1" ht="12" customHeight="1">
      <c r="A25" s="1" t="s">
        <v>19</v>
      </c>
      <c r="B25" s="1">
        <f>SUM(B16:B24)</f>
        <v>0</v>
      </c>
      <c r="C25" s="13">
        <f>SUM(C16:C24)</f>
        <v>0</v>
      </c>
      <c r="D25" s="13">
        <f aca="true" t="shared" si="2" ref="D25:AC25">SUM(D16:D24)</f>
        <v>0</v>
      </c>
      <c r="E25" s="13">
        <f t="shared" si="2"/>
        <v>0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  <c r="M25" s="13">
        <f t="shared" si="2"/>
        <v>0</v>
      </c>
      <c r="N25" s="13">
        <f t="shared" si="2"/>
        <v>0</v>
      </c>
      <c r="O25" s="13">
        <f t="shared" si="2"/>
        <v>0</v>
      </c>
      <c r="P25" s="13">
        <f t="shared" si="2"/>
        <v>0</v>
      </c>
      <c r="Q25" s="13">
        <f t="shared" si="2"/>
        <v>0</v>
      </c>
      <c r="R25" s="13">
        <f t="shared" si="2"/>
        <v>0</v>
      </c>
      <c r="S25" s="13">
        <f t="shared" si="2"/>
        <v>0</v>
      </c>
      <c r="T25" s="13">
        <f t="shared" si="2"/>
        <v>0</v>
      </c>
      <c r="U25" s="13">
        <f t="shared" si="2"/>
        <v>0</v>
      </c>
      <c r="V25" s="13">
        <f t="shared" si="2"/>
        <v>0</v>
      </c>
      <c r="W25" s="13">
        <f t="shared" si="2"/>
        <v>0</v>
      </c>
      <c r="X25" s="13">
        <f t="shared" si="2"/>
        <v>0</v>
      </c>
      <c r="Y25" s="13">
        <f t="shared" si="2"/>
        <v>0</v>
      </c>
      <c r="Z25" s="13">
        <f t="shared" si="2"/>
        <v>0</v>
      </c>
      <c r="AA25" s="13">
        <f t="shared" si="2"/>
        <v>0</v>
      </c>
      <c r="AB25" s="13">
        <f t="shared" si="2"/>
        <v>0</v>
      </c>
      <c r="AC25" s="13">
        <f t="shared" si="2"/>
        <v>0</v>
      </c>
    </row>
    <row r="26" s="2" customFormat="1" ht="12" customHeight="1"/>
    <row r="27" s="2" customFormat="1" ht="12" customHeight="1">
      <c r="A27" s="3" t="s">
        <v>20</v>
      </c>
    </row>
    <row r="28" spans="1:2" s="2" customFormat="1" ht="12" customHeight="1">
      <c r="A28" s="2" t="s">
        <v>21</v>
      </c>
      <c r="B28" s="2">
        <f aca="true" t="shared" si="3" ref="B28:B42">SUM(C28:Z28)</f>
        <v>0</v>
      </c>
    </row>
    <row r="29" spans="1:29" s="2" customFormat="1" ht="12" customHeight="1">
      <c r="A29" s="2" t="s">
        <v>22</v>
      </c>
      <c r="B29" s="2">
        <f t="shared" si="3"/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2" customFormat="1" ht="12" customHeight="1">
      <c r="A30" s="2" t="s">
        <v>23</v>
      </c>
      <c r="B30" s="2">
        <f t="shared" si="3"/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2" customFormat="1" ht="12" customHeight="1">
      <c r="A31" s="2" t="s">
        <v>24</v>
      </c>
      <c r="B31" s="2">
        <f t="shared" si="3"/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2" customFormat="1" ht="12" customHeight="1">
      <c r="A32" s="2" t="s">
        <v>25</v>
      </c>
      <c r="B32" s="2">
        <f t="shared" si="3"/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2" customFormat="1" ht="12" customHeight="1">
      <c r="A33" s="2" t="s">
        <v>26</v>
      </c>
      <c r="B33" s="2">
        <f t="shared" si="3"/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2" customFormat="1" ht="12" customHeight="1">
      <c r="A34" s="2" t="s">
        <v>27</v>
      </c>
      <c r="B34" s="2">
        <f t="shared" si="3"/>
        <v>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2" customFormat="1" ht="12" customHeight="1">
      <c r="A35" s="2" t="s">
        <v>28</v>
      </c>
      <c r="B35" s="2">
        <f t="shared" si="3"/>
        <v>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2" customFormat="1" ht="12" customHeight="1">
      <c r="A36" s="2" t="s">
        <v>29</v>
      </c>
      <c r="B36" s="2">
        <f t="shared" si="3"/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2" customFormat="1" ht="12" customHeight="1">
      <c r="A37" s="2" t="s">
        <v>30</v>
      </c>
      <c r="B37" s="2">
        <f t="shared" si="3"/>
        <v>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2" customFormat="1" ht="12" customHeight="1">
      <c r="A38" s="2" t="s">
        <v>31</v>
      </c>
      <c r="B38" s="2">
        <f t="shared" si="3"/>
        <v>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2" customFormat="1" ht="12" customHeight="1">
      <c r="A39" s="2" t="s">
        <v>32</v>
      </c>
      <c r="B39" s="2">
        <f t="shared" si="3"/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2" customFormat="1" ht="12" customHeight="1">
      <c r="A40" s="2" t="s">
        <v>33</v>
      </c>
      <c r="B40" s="2">
        <f t="shared" si="3"/>
        <v>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2" customFormat="1" ht="12" customHeight="1">
      <c r="A41" s="2" t="s">
        <v>34</v>
      </c>
      <c r="B41" s="2">
        <f t="shared" si="3"/>
        <v>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2" customFormat="1" ht="12" customHeight="1">
      <c r="A42" s="2" t="s">
        <v>18</v>
      </c>
      <c r="B42" s="2">
        <f t="shared" si="3"/>
        <v>0</v>
      </c>
      <c r="C42" s="12">
        <f>+C64</f>
        <v>0</v>
      </c>
      <c r="D42" s="12">
        <f aca="true" t="shared" si="4" ref="D42:Z42">+D64</f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0</v>
      </c>
      <c r="J42" s="12">
        <f t="shared" si="4"/>
        <v>0</v>
      </c>
      <c r="K42" s="12">
        <f t="shared" si="4"/>
        <v>0</v>
      </c>
      <c r="L42" s="12">
        <f t="shared" si="4"/>
        <v>0</v>
      </c>
      <c r="M42" s="12">
        <f t="shared" si="4"/>
        <v>0</v>
      </c>
      <c r="N42" s="12">
        <f t="shared" si="4"/>
        <v>0</v>
      </c>
      <c r="O42" s="12">
        <f t="shared" si="4"/>
        <v>0</v>
      </c>
      <c r="P42" s="12">
        <f t="shared" si="4"/>
        <v>0</v>
      </c>
      <c r="Q42" s="12">
        <f t="shared" si="4"/>
        <v>0</v>
      </c>
      <c r="R42" s="12">
        <f t="shared" si="4"/>
        <v>0</v>
      </c>
      <c r="S42" s="12">
        <f t="shared" si="4"/>
        <v>0</v>
      </c>
      <c r="T42" s="12">
        <f t="shared" si="4"/>
        <v>0</v>
      </c>
      <c r="U42" s="12">
        <f t="shared" si="4"/>
        <v>0</v>
      </c>
      <c r="V42" s="12">
        <f t="shared" si="4"/>
        <v>0</v>
      </c>
      <c r="W42" s="12">
        <f t="shared" si="4"/>
        <v>0</v>
      </c>
      <c r="X42" s="12">
        <f t="shared" si="4"/>
        <v>0</v>
      </c>
      <c r="Y42" s="12">
        <f t="shared" si="4"/>
        <v>0</v>
      </c>
      <c r="Z42" s="12">
        <f t="shared" si="4"/>
        <v>0</v>
      </c>
      <c r="AA42" s="12">
        <f>+AA64</f>
        <v>0</v>
      </c>
      <c r="AB42" s="12">
        <f>+AB64</f>
        <v>0</v>
      </c>
      <c r="AC42" s="12">
        <f>+AC64</f>
        <v>0</v>
      </c>
    </row>
    <row r="43" s="2" customFormat="1" ht="12" customHeight="1"/>
    <row r="44" spans="1:29" s="2" customFormat="1" ht="12" customHeight="1">
      <c r="A44" s="1" t="s">
        <v>35</v>
      </c>
      <c r="B44" s="16">
        <f>SUM(B28:B43)</f>
        <v>0</v>
      </c>
      <c r="C44" s="18">
        <f>SUM(C28:C43)</f>
        <v>0</v>
      </c>
      <c r="D44" s="18">
        <f aca="true" t="shared" si="5" ref="D44:Z44">SUM(D28:D43)</f>
        <v>0</v>
      </c>
      <c r="E44" s="18">
        <f t="shared" si="5"/>
        <v>0</v>
      </c>
      <c r="F44" s="18">
        <f t="shared" si="5"/>
        <v>0</v>
      </c>
      <c r="G44" s="18">
        <f t="shared" si="5"/>
        <v>0</v>
      </c>
      <c r="H44" s="18">
        <f t="shared" si="5"/>
        <v>0</v>
      </c>
      <c r="I44" s="18">
        <f t="shared" si="5"/>
        <v>0</v>
      </c>
      <c r="J44" s="18">
        <f t="shared" si="5"/>
        <v>0</v>
      </c>
      <c r="K44" s="18">
        <f t="shared" si="5"/>
        <v>0</v>
      </c>
      <c r="L44" s="18">
        <f t="shared" si="5"/>
        <v>0</v>
      </c>
      <c r="M44" s="18">
        <f t="shared" si="5"/>
        <v>0</v>
      </c>
      <c r="N44" s="18">
        <f t="shared" si="5"/>
        <v>0</v>
      </c>
      <c r="O44" s="18">
        <f t="shared" si="5"/>
        <v>0</v>
      </c>
      <c r="P44" s="18">
        <f t="shared" si="5"/>
        <v>0</v>
      </c>
      <c r="Q44" s="18">
        <f t="shared" si="5"/>
        <v>0</v>
      </c>
      <c r="R44" s="18">
        <f t="shared" si="5"/>
        <v>0</v>
      </c>
      <c r="S44" s="18">
        <f t="shared" si="5"/>
        <v>0</v>
      </c>
      <c r="T44" s="18">
        <f t="shared" si="5"/>
        <v>0</v>
      </c>
      <c r="U44" s="18">
        <f t="shared" si="5"/>
        <v>0</v>
      </c>
      <c r="V44" s="18">
        <f t="shared" si="5"/>
        <v>0</v>
      </c>
      <c r="W44" s="18">
        <f t="shared" si="5"/>
        <v>0</v>
      </c>
      <c r="X44" s="18">
        <f t="shared" si="5"/>
        <v>0</v>
      </c>
      <c r="Y44" s="18">
        <f t="shared" si="5"/>
        <v>0</v>
      </c>
      <c r="Z44" s="18">
        <f t="shared" si="5"/>
        <v>0</v>
      </c>
      <c r="AA44" s="18">
        <f>SUM(AA28:AA43)</f>
        <v>0</v>
      </c>
      <c r="AB44" s="18">
        <f>SUM(AB28:AB43)</f>
        <v>0</v>
      </c>
      <c r="AC44" s="18">
        <f>SUM(AC28:AC43)</f>
        <v>0</v>
      </c>
    </row>
    <row r="45" spans="3:29" s="2" customFormat="1" ht="12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2" customFormat="1" ht="12" customHeight="1">
      <c r="A46" s="2" t="s">
        <v>36</v>
      </c>
      <c r="B46" s="16">
        <f>+B25-B44</f>
        <v>0</v>
      </c>
      <c r="C46" s="19">
        <f>+C25-C44</f>
        <v>0</v>
      </c>
      <c r="D46" s="19">
        <f aca="true" t="shared" si="6" ref="D46:Z46">+D25-D44</f>
        <v>0</v>
      </c>
      <c r="E46" s="19">
        <f t="shared" si="6"/>
        <v>0</v>
      </c>
      <c r="F46" s="19">
        <f t="shared" si="6"/>
        <v>0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19">
        <f t="shared" si="6"/>
        <v>0</v>
      </c>
      <c r="K46" s="19">
        <f t="shared" si="6"/>
        <v>0</v>
      </c>
      <c r="L46" s="19">
        <f t="shared" si="6"/>
        <v>0</v>
      </c>
      <c r="M46" s="19">
        <f t="shared" si="6"/>
        <v>0</v>
      </c>
      <c r="N46" s="19">
        <f t="shared" si="6"/>
        <v>0</v>
      </c>
      <c r="O46" s="19">
        <f t="shared" si="6"/>
        <v>0</v>
      </c>
      <c r="P46" s="19">
        <f t="shared" si="6"/>
        <v>0</v>
      </c>
      <c r="Q46" s="19">
        <f t="shared" si="6"/>
        <v>0</v>
      </c>
      <c r="R46" s="19">
        <f t="shared" si="6"/>
        <v>0</v>
      </c>
      <c r="S46" s="19">
        <f t="shared" si="6"/>
        <v>0</v>
      </c>
      <c r="T46" s="19">
        <f t="shared" si="6"/>
        <v>0</v>
      </c>
      <c r="U46" s="19">
        <f t="shared" si="6"/>
        <v>0</v>
      </c>
      <c r="V46" s="19">
        <f t="shared" si="6"/>
        <v>0</v>
      </c>
      <c r="W46" s="19">
        <f t="shared" si="6"/>
        <v>0</v>
      </c>
      <c r="X46" s="19">
        <f t="shared" si="6"/>
        <v>0</v>
      </c>
      <c r="Y46" s="19">
        <f t="shared" si="6"/>
        <v>0</v>
      </c>
      <c r="Z46" s="19">
        <f t="shared" si="6"/>
        <v>0</v>
      </c>
      <c r="AA46" s="19">
        <f>+AA25-AA44</f>
        <v>0</v>
      </c>
      <c r="AB46" s="19">
        <f>+AB25-AB44</f>
        <v>0</v>
      </c>
      <c r="AC46" s="19">
        <f>+AC25-AC44</f>
        <v>0</v>
      </c>
    </row>
    <row r="47" spans="3:29" s="2" customFormat="1" ht="12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2" customFormat="1" ht="12" customHeight="1" thickBot="1">
      <c r="A48" s="2" t="s">
        <v>37</v>
      </c>
      <c r="B48" s="20">
        <f>+B13+B46</f>
        <v>1000</v>
      </c>
      <c r="C48" s="21">
        <f>+C13+C46</f>
        <v>1000</v>
      </c>
      <c r="D48" s="21">
        <f aca="true" t="shared" si="7" ref="D48:Z48">+D13+D46</f>
        <v>0</v>
      </c>
      <c r="E48" s="21">
        <f t="shared" si="7"/>
        <v>0</v>
      </c>
      <c r="F48" s="21">
        <f t="shared" si="7"/>
        <v>0</v>
      </c>
      <c r="G48" s="21">
        <f t="shared" si="7"/>
        <v>0</v>
      </c>
      <c r="H48" s="21">
        <f t="shared" si="7"/>
        <v>0</v>
      </c>
      <c r="I48" s="21">
        <f t="shared" si="7"/>
        <v>0</v>
      </c>
      <c r="J48" s="21">
        <f t="shared" si="7"/>
        <v>0</v>
      </c>
      <c r="K48" s="21">
        <f t="shared" si="7"/>
        <v>0</v>
      </c>
      <c r="L48" s="21">
        <f t="shared" si="7"/>
        <v>0</v>
      </c>
      <c r="M48" s="21">
        <f t="shared" si="7"/>
        <v>0</v>
      </c>
      <c r="N48" s="21">
        <f t="shared" si="7"/>
        <v>0</v>
      </c>
      <c r="O48" s="21">
        <f t="shared" si="7"/>
        <v>0</v>
      </c>
      <c r="P48" s="21">
        <f t="shared" si="7"/>
        <v>0</v>
      </c>
      <c r="Q48" s="21">
        <f t="shared" si="7"/>
        <v>0</v>
      </c>
      <c r="R48" s="21">
        <f t="shared" si="7"/>
        <v>0</v>
      </c>
      <c r="S48" s="21">
        <f t="shared" si="7"/>
        <v>0</v>
      </c>
      <c r="T48" s="21">
        <f t="shared" si="7"/>
        <v>0</v>
      </c>
      <c r="U48" s="21">
        <f t="shared" si="7"/>
        <v>0</v>
      </c>
      <c r="V48" s="21">
        <f t="shared" si="7"/>
        <v>0</v>
      </c>
      <c r="W48" s="21">
        <f t="shared" si="7"/>
        <v>0</v>
      </c>
      <c r="X48" s="21">
        <f t="shared" si="7"/>
        <v>0</v>
      </c>
      <c r="Y48" s="21">
        <f t="shared" si="7"/>
        <v>0</v>
      </c>
      <c r="Z48" s="21">
        <f t="shared" si="7"/>
        <v>0</v>
      </c>
      <c r="AA48" s="21">
        <f>+AA13+AA46</f>
        <v>0</v>
      </c>
      <c r="AB48" s="21">
        <f>+AB13+AB46</f>
        <v>0</v>
      </c>
      <c r="AC48" s="21">
        <f>+AC13+AC46</f>
        <v>0</v>
      </c>
    </row>
    <row r="49" spans="3:29" s="2" customFormat="1" ht="12" customHeight="1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2" customFormat="1" ht="12" customHeight="1">
      <c r="A50" s="2" t="s">
        <v>38</v>
      </c>
      <c r="B50" s="2">
        <f>SUM(C50:Z50)</f>
        <v>1000</v>
      </c>
      <c r="C50" s="12">
        <v>1000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2" customFormat="1" ht="12" customHeight="1">
      <c r="A51" s="2" t="s">
        <v>6</v>
      </c>
      <c r="B51" s="2">
        <f>SUM(C51:Z51)</f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3:29" s="2" customFormat="1" ht="12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2" customFormat="1" ht="12" customHeight="1" thickBot="1">
      <c r="A53" s="2" t="s">
        <v>39</v>
      </c>
      <c r="B53" s="20">
        <f>SUM(B50:B51)</f>
        <v>1000</v>
      </c>
      <c r="C53" s="22">
        <f>SUM(C50:C51)</f>
        <v>1000</v>
      </c>
      <c r="D53" s="22">
        <f aca="true" t="shared" si="8" ref="D53:Z53">SUM(D50:D51)</f>
        <v>0</v>
      </c>
      <c r="E53" s="22">
        <f t="shared" si="8"/>
        <v>0</v>
      </c>
      <c r="F53" s="22">
        <f t="shared" si="8"/>
        <v>0</v>
      </c>
      <c r="G53" s="22">
        <f t="shared" si="8"/>
        <v>0</v>
      </c>
      <c r="H53" s="22">
        <f t="shared" si="8"/>
        <v>0</v>
      </c>
      <c r="I53" s="22">
        <f t="shared" si="8"/>
        <v>0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2">
        <f t="shared" si="8"/>
        <v>0</v>
      </c>
      <c r="N53" s="22">
        <f t="shared" si="8"/>
        <v>0</v>
      </c>
      <c r="O53" s="22">
        <f t="shared" si="8"/>
        <v>0</v>
      </c>
      <c r="P53" s="22">
        <f t="shared" si="8"/>
        <v>0</v>
      </c>
      <c r="Q53" s="22">
        <f t="shared" si="8"/>
        <v>0</v>
      </c>
      <c r="R53" s="22">
        <f t="shared" si="8"/>
        <v>0</v>
      </c>
      <c r="S53" s="22">
        <f t="shared" si="8"/>
        <v>0</v>
      </c>
      <c r="T53" s="22">
        <f t="shared" si="8"/>
        <v>0</v>
      </c>
      <c r="U53" s="22">
        <f t="shared" si="8"/>
        <v>0</v>
      </c>
      <c r="V53" s="22">
        <f t="shared" si="8"/>
        <v>0</v>
      </c>
      <c r="W53" s="22">
        <f t="shared" si="8"/>
        <v>0</v>
      </c>
      <c r="X53" s="22">
        <f t="shared" si="8"/>
        <v>0</v>
      </c>
      <c r="Y53" s="22">
        <f t="shared" si="8"/>
        <v>0</v>
      </c>
      <c r="Z53" s="22">
        <f t="shared" si="8"/>
        <v>0</v>
      </c>
      <c r="AA53" s="22">
        <f>SUM(AA50:AA51)</f>
        <v>0</v>
      </c>
      <c r="AB53" s="22">
        <f>SUM(AB50:AB51)</f>
        <v>0</v>
      </c>
      <c r="AC53" s="22">
        <f>SUM(AC50:AC51)</f>
        <v>0</v>
      </c>
    </row>
    <row r="54" ht="12.75"/>
    <row r="55" spans="1:12" ht="12.75">
      <c r="A55" s="7" t="s">
        <v>40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29" ht="12.75">
      <c r="A57" s="2" t="s">
        <v>41</v>
      </c>
      <c r="B57" s="2">
        <f aca="true" t="shared" si="9" ref="B57:B63">SUM(C57:Z57)</f>
        <v>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2.75">
      <c r="A58" s="2" t="s">
        <v>42</v>
      </c>
      <c r="B58" s="2">
        <f t="shared" si="9"/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2.75">
      <c r="A59" s="2" t="s">
        <v>43</v>
      </c>
      <c r="B59" s="2">
        <f t="shared" si="9"/>
        <v>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2.75">
      <c r="A60" s="2" t="s">
        <v>44</v>
      </c>
      <c r="B60" s="2">
        <f t="shared" si="9"/>
        <v>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2.75">
      <c r="A61" s="2" t="s">
        <v>45</v>
      </c>
      <c r="B61" s="2">
        <f t="shared" si="9"/>
        <v>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.75">
      <c r="A62" s="2" t="s">
        <v>46</v>
      </c>
      <c r="B62" s="2">
        <f t="shared" si="9"/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2.75">
      <c r="A63" s="2" t="s">
        <v>47</v>
      </c>
      <c r="B63" s="15">
        <f t="shared" si="9"/>
        <v>0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2.75">
      <c r="A64" s="2" t="s">
        <v>48</v>
      </c>
      <c r="B64" s="16">
        <f aca="true" t="shared" si="10" ref="B64:AC64">SUM(C64:K64)</f>
        <v>0</v>
      </c>
      <c r="C64" s="16">
        <f t="shared" si="10"/>
        <v>0</v>
      </c>
      <c r="D64" s="16">
        <f t="shared" si="10"/>
        <v>0</v>
      </c>
      <c r="E64" s="16">
        <f t="shared" si="10"/>
        <v>0</v>
      </c>
      <c r="F64" s="16">
        <f t="shared" si="10"/>
        <v>0</v>
      </c>
      <c r="G64" s="16">
        <f t="shared" si="10"/>
        <v>0</v>
      </c>
      <c r="H64" s="16">
        <f t="shared" si="10"/>
        <v>0</v>
      </c>
      <c r="I64" s="16">
        <f t="shared" si="10"/>
        <v>0</v>
      </c>
      <c r="J64" s="16">
        <f t="shared" si="10"/>
        <v>0</v>
      </c>
      <c r="K64" s="16">
        <f t="shared" si="10"/>
        <v>0</v>
      </c>
      <c r="L64" s="16">
        <f t="shared" si="10"/>
        <v>0</v>
      </c>
      <c r="M64" s="16">
        <f t="shared" si="10"/>
        <v>0</v>
      </c>
      <c r="N64" s="16">
        <f t="shared" si="10"/>
        <v>0</v>
      </c>
      <c r="O64" s="16">
        <f t="shared" si="10"/>
        <v>0</v>
      </c>
      <c r="P64" s="16">
        <f t="shared" si="10"/>
        <v>0</v>
      </c>
      <c r="Q64" s="16">
        <f t="shared" si="10"/>
        <v>0</v>
      </c>
      <c r="R64" s="16">
        <f t="shared" si="10"/>
        <v>0</v>
      </c>
      <c r="S64" s="16">
        <f t="shared" si="10"/>
        <v>0</v>
      </c>
      <c r="T64" s="16">
        <f t="shared" si="10"/>
        <v>0</v>
      </c>
      <c r="U64" s="16">
        <f t="shared" si="10"/>
        <v>0</v>
      </c>
      <c r="V64" s="16">
        <f t="shared" si="10"/>
        <v>0</v>
      </c>
      <c r="W64" s="16">
        <f t="shared" si="10"/>
        <v>0</v>
      </c>
      <c r="X64" s="16">
        <f t="shared" si="10"/>
        <v>0</v>
      </c>
      <c r="Y64" s="16">
        <f t="shared" si="10"/>
        <v>0</v>
      </c>
      <c r="Z64" s="16">
        <f t="shared" si="10"/>
        <v>0</v>
      </c>
      <c r="AA64" s="16">
        <f t="shared" si="10"/>
        <v>0</v>
      </c>
      <c r="AB64" s="16">
        <f t="shared" si="10"/>
        <v>0</v>
      </c>
      <c r="AC64" s="16">
        <f t="shared" si="10"/>
        <v>0</v>
      </c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50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 t="s">
        <v>92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86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 t="s">
        <v>87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3" ht="12.75">
      <c r="A73" s="8" t="s">
        <v>88</v>
      </c>
    </row>
    <row r="74" ht="12.75">
      <c r="A74" s="8" t="s">
        <v>89</v>
      </c>
    </row>
    <row r="76" ht="12.75">
      <c r="A76" s="8" t="s">
        <v>90</v>
      </c>
    </row>
    <row r="77" ht="12.75">
      <c r="A77" s="8" t="s">
        <v>91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68" sqref="A68:A69"/>
    </sheetView>
  </sheetViews>
  <sheetFormatPr defaultColWidth="9.140625" defaultRowHeight="12.75"/>
  <cols>
    <col min="1" max="1" width="16.7109375" style="8" customWidth="1"/>
    <col min="2" max="2" width="8.8515625" style="8" customWidth="1"/>
    <col min="3" max="3" width="9.57421875" style="8" customWidth="1"/>
    <col min="4" max="7" width="8.00390625" style="8" customWidth="1"/>
    <col min="8" max="8" width="9.00390625" style="8" customWidth="1"/>
    <col min="9" max="14" width="8.00390625" style="8" customWidth="1"/>
    <col min="15" max="16384" width="10.00390625" style="8" customWidth="1"/>
  </cols>
  <sheetData>
    <row r="1" spans="1:8" s="2" customFormat="1" ht="12" customHeight="1">
      <c r="A1" s="1" t="s">
        <v>52</v>
      </c>
      <c r="H1" s="1"/>
    </row>
    <row r="2" spans="1:8" s="2" customFormat="1" ht="12" customHeight="1">
      <c r="A2" s="1" t="s">
        <v>0</v>
      </c>
      <c r="H2" s="1"/>
    </row>
    <row r="3" s="2" customFormat="1" ht="12" customHeight="1">
      <c r="A3" s="1" t="s">
        <v>51</v>
      </c>
    </row>
    <row r="4" spans="2:14" s="2" customFormat="1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s="2" customFormat="1" ht="12" customHeight="1">
      <c r="B5" s="3" t="s">
        <v>1</v>
      </c>
      <c r="C5" s="3" t="s">
        <v>2</v>
      </c>
      <c r="D5" s="3"/>
      <c r="E5" s="3"/>
      <c r="F5" s="4"/>
      <c r="G5" s="4"/>
      <c r="H5" s="4"/>
      <c r="I5" s="3"/>
      <c r="J5" s="3"/>
      <c r="K5" s="3"/>
      <c r="L5" s="3"/>
      <c r="M5" s="3"/>
      <c r="N5" s="4"/>
    </row>
    <row r="6" spans="2:14" s="2" customFormat="1" ht="12" customHeight="1">
      <c r="B6" s="5" t="s">
        <v>3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2" customFormat="1" ht="12" customHeight="1">
      <c r="A7" s="7" t="s">
        <v>4</v>
      </c>
    </row>
    <row r="8" spans="1:2" s="2" customFormat="1" ht="12" customHeight="1">
      <c r="A8" s="2" t="s">
        <v>5</v>
      </c>
      <c r="B8" s="2">
        <f>SUM(C8:K8)</f>
        <v>0</v>
      </c>
    </row>
    <row r="9" spans="1:2" s="2" customFormat="1" ht="12" customHeight="1">
      <c r="A9" s="2" t="s">
        <v>6</v>
      </c>
      <c r="B9" s="2">
        <f>SUM(C9:K9)</f>
        <v>0</v>
      </c>
    </row>
    <row r="10" spans="1:2" s="2" customFormat="1" ht="12" customHeight="1">
      <c r="A10" s="2" t="s">
        <v>7</v>
      </c>
      <c r="B10" s="2">
        <f>SUM(C10:K10)</f>
        <v>0</v>
      </c>
    </row>
    <row r="11" spans="1:3" s="2" customFormat="1" ht="12" customHeight="1">
      <c r="A11" s="2" t="s">
        <v>8</v>
      </c>
      <c r="B11" s="2">
        <f>SUM(B8:B10)</f>
        <v>0</v>
      </c>
      <c r="C11" s="2">
        <f>SUM(C8:C10)</f>
        <v>0</v>
      </c>
    </row>
    <row r="12" s="2" customFormat="1" ht="12" customHeight="1"/>
    <row r="13" s="2" customFormat="1" ht="12" customHeight="1">
      <c r="A13" s="3" t="s">
        <v>9</v>
      </c>
    </row>
    <row r="14" spans="1:2" s="2" customFormat="1" ht="12" customHeight="1">
      <c r="A14" s="2" t="s">
        <v>10</v>
      </c>
      <c r="B14" s="2">
        <f aca="true" t="shared" si="0" ref="B14:B22">SUM(C14:K14)</f>
        <v>0</v>
      </c>
    </row>
    <row r="15" spans="1:2" s="2" customFormat="1" ht="12" customHeight="1">
      <c r="A15" s="2" t="s">
        <v>11</v>
      </c>
      <c r="B15" s="2">
        <f t="shared" si="0"/>
        <v>0</v>
      </c>
    </row>
    <row r="16" spans="1:2" s="2" customFormat="1" ht="12" customHeight="1">
      <c r="A16" s="2" t="s">
        <v>12</v>
      </c>
      <c r="B16" s="2">
        <f t="shared" si="0"/>
        <v>0</v>
      </c>
    </row>
    <row r="17" spans="1:2" s="2" customFormat="1" ht="12" customHeight="1">
      <c r="A17" s="2" t="s">
        <v>13</v>
      </c>
      <c r="B17" s="2">
        <f t="shared" si="0"/>
        <v>0</v>
      </c>
    </row>
    <row r="18" spans="1:2" s="2" customFormat="1" ht="12" customHeight="1">
      <c r="A18" s="2" t="s">
        <v>14</v>
      </c>
      <c r="B18" s="2">
        <f t="shared" si="0"/>
        <v>0</v>
      </c>
    </row>
    <row r="19" spans="1:2" s="2" customFormat="1" ht="12" customHeight="1">
      <c r="A19" s="2" t="s">
        <v>15</v>
      </c>
      <c r="B19" s="2">
        <f t="shared" si="0"/>
        <v>0</v>
      </c>
    </row>
    <row r="20" spans="1:2" s="2" customFormat="1" ht="12" customHeight="1">
      <c r="A20" s="2" t="s">
        <v>16</v>
      </c>
      <c r="B20" s="2">
        <f t="shared" si="0"/>
        <v>0</v>
      </c>
    </row>
    <row r="21" spans="1:2" s="2" customFormat="1" ht="12" customHeight="1">
      <c r="A21" s="2" t="s">
        <v>17</v>
      </c>
      <c r="B21" s="2">
        <f t="shared" si="0"/>
        <v>0</v>
      </c>
    </row>
    <row r="22" spans="1:2" s="2" customFormat="1" ht="12" customHeight="1">
      <c r="A22" s="2" t="s">
        <v>18</v>
      </c>
      <c r="B22" s="2">
        <f t="shared" si="0"/>
        <v>0</v>
      </c>
    </row>
    <row r="23" spans="1:3" s="1" customFormat="1" ht="12" customHeight="1">
      <c r="A23" s="1" t="s">
        <v>19</v>
      </c>
      <c r="B23" s="1">
        <f>SUM(B14:B22)</f>
        <v>0</v>
      </c>
      <c r="C23" s="1">
        <f>SUM(C14:C22)</f>
        <v>0</v>
      </c>
    </row>
    <row r="24" s="2" customFormat="1" ht="12" customHeight="1"/>
    <row r="25" s="2" customFormat="1" ht="12" customHeight="1">
      <c r="A25" s="3" t="s">
        <v>20</v>
      </c>
    </row>
    <row r="26" spans="1:2" s="2" customFormat="1" ht="12" customHeight="1">
      <c r="A26" s="2" t="s">
        <v>21</v>
      </c>
      <c r="B26" s="2">
        <f aca="true" t="shared" si="1" ref="B26:B40">SUM(C26:K26)</f>
        <v>0</v>
      </c>
    </row>
    <row r="27" spans="1:2" s="2" customFormat="1" ht="12" customHeight="1">
      <c r="A27" s="2" t="s">
        <v>22</v>
      </c>
      <c r="B27" s="2">
        <f t="shared" si="1"/>
        <v>0</v>
      </c>
    </row>
    <row r="28" spans="1:2" s="2" customFormat="1" ht="12" customHeight="1">
      <c r="A28" s="2" t="s">
        <v>23</v>
      </c>
      <c r="B28" s="2">
        <f t="shared" si="1"/>
        <v>0</v>
      </c>
    </row>
    <row r="29" spans="1:2" s="2" customFormat="1" ht="12" customHeight="1">
      <c r="A29" s="2" t="s">
        <v>24</v>
      </c>
      <c r="B29" s="2">
        <f t="shared" si="1"/>
        <v>0</v>
      </c>
    </row>
    <row r="30" spans="1:2" s="2" customFormat="1" ht="12" customHeight="1">
      <c r="A30" s="2" t="s">
        <v>25</v>
      </c>
      <c r="B30" s="2">
        <f t="shared" si="1"/>
        <v>0</v>
      </c>
    </row>
    <row r="31" spans="1:2" s="2" customFormat="1" ht="12" customHeight="1">
      <c r="A31" s="2" t="s">
        <v>26</v>
      </c>
      <c r="B31" s="2">
        <f t="shared" si="1"/>
        <v>0</v>
      </c>
    </row>
    <row r="32" spans="1:2" s="2" customFormat="1" ht="12" customHeight="1">
      <c r="A32" s="2" t="s">
        <v>27</v>
      </c>
      <c r="B32" s="2">
        <f t="shared" si="1"/>
        <v>0</v>
      </c>
    </row>
    <row r="33" spans="1:2" s="2" customFormat="1" ht="12" customHeight="1">
      <c r="A33" s="2" t="s">
        <v>28</v>
      </c>
      <c r="B33" s="2">
        <f t="shared" si="1"/>
        <v>0</v>
      </c>
    </row>
    <row r="34" spans="1:2" s="2" customFormat="1" ht="12" customHeight="1">
      <c r="A34" s="2" t="s">
        <v>29</v>
      </c>
      <c r="B34" s="2">
        <f t="shared" si="1"/>
        <v>0</v>
      </c>
    </row>
    <row r="35" spans="1:2" s="2" customFormat="1" ht="12" customHeight="1">
      <c r="A35" s="2" t="s">
        <v>30</v>
      </c>
      <c r="B35" s="2">
        <f t="shared" si="1"/>
        <v>0</v>
      </c>
    </row>
    <row r="36" spans="1:2" s="2" customFormat="1" ht="12" customHeight="1">
      <c r="A36" s="2" t="s">
        <v>31</v>
      </c>
      <c r="B36" s="2">
        <f t="shared" si="1"/>
        <v>0</v>
      </c>
    </row>
    <row r="37" spans="1:2" s="2" customFormat="1" ht="12" customHeight="1">
      <c r="A37" s="2" t="s">
        <v>32</v>
      </c>
      <c r="B37" s="2">
        <f t="shared" si="1"/>
        <v>0</v>
      </c>
    </row>
    <row r="38" spans="1:2" s="2" customFormat="1" ht="12" customHeight="1">
      <c r="A38" s="2" t="s">
        <v>33</v>
      </c>
      <c r="B38" s="2">
        <f t="shared" si="1"/>
        <v>0</v>
      </c>
    </row>
    <row r="39" spans="1:2" s="2" customFormat="1" ht="12" customHeight="1">
      <c r="A39" s="2" t="s">
        <v>34</v>
      </c>
      <c r="B39" s="2">
        <f t="shared" si="1"/>
        <v>0</v>
      </c>
    </row>
    <row r="40" spans="1:2" s="2" customFormat="1" ht="12" customHeight="1">
      <c r="A40" s="2" t="s">
        <v>18</v>
      </c>
      <c r="B40" s="2">
        <f t="shared" si="1"/>
        <v>0</v>
      </c>
    </row>
    <row r="41" s="2" customFormat="1" ht="12" customHeight="1"/>
    <row r="42" spans="1:3" s="2" customFormat="1" ht="12" customHeight="1">
      <c r="A42" s="1" t="s">
        <v>35</v>
      </c>
      <c r="B42" s="2">
        <f>SUM(B26:B41)</f>
        <v>0</v>
      </c>
      <c r="C42" s="2">
        <f>SUM(C26:C41)</f>
        <v>0</v>
      </c>
    </row>
    <row r="43" s="2" customFormat="1" ht="12" customHeight="1"/>
    <row r="44" spans="1:3" s="2" customFormat="1" ht="12" customHeight="1">
      <c r="A44" s="2" t="s">
        <v>36</v>
      </c>
      <c r="B44" s="2">
        <f>+B23-B42</f>
        <v>0</v>
      </c>
      <c r="C44" s="2">
        <f>+C23-C42</f>
        <v>0</v>
      </c>
    </row>
    <row r="45" s="2" customFormat="1" ht="12" customHeight="1"/>
    <row r="46" spans="1:3" s="2" customFormat="1" ht="12" customHeight="1">
      <c r="A46" s="2" t="s">
        <v>37</v>
      </c>
      <c r="B46" s="2">
        <f>+B11+B44</f>
        <v>0</v>
      </c>
      <c r="C46" s="2">
        <f>+C11+C44</f>
        <v>0</v>
      </c>
    </row>
    <row r="47" s="2" customFormat="1" ht="12" customHeight="1"/>
    <row r="48" spans="1:3" s="2" customFormat="1" ht="12" customHeight="1">
      <c r="A48" s="2" t="s">
        <v>38</v>
      </c>
      <c r="B48" s="2">
        <f>SUM(C48:K48)</f>
        <v>0</v>
      </c>
      <c r="C48" s="2">
        <v>0</v>
      </c>
    </row>
    <row r="49" spans="1:3" s="2" customFormat="1" ht="12" customHeight="1">
      <c r="A49" s="2" t="s">
        <v>6</v>
      </c>
      <c r="B49" s="2">
        <f>SUM(C49:K49)</f>
        <v>0</v>
      </c>
      <c r="C49" s="2">
        <v>0</v>
      </c>
    </row>
    <row r="50" s="2" customFormat="1" ht="12" customHeight="1"/>
    <row r="51" spans="1:3" s="2" customFormat="1" ht="12" customHeight="1">
      <c r="A51" s="2" t="s">
        <v>39</v>
      </c>
      <c r="B51" s="2">
        <f>SUM(B48:B49)</f>
        <v>0</v>
      </c>
      <c r="C51" s="2">
        <f>SUM(C48:C49)</f>
        <v>0</v>
      </c>
    </row>
    <row r="53" spans="1:12" ht="12.75">
      <c r="A53" s="7" t="s">
        <v>40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41</v>
      </c>
      <c r="B55" s="2">
        <f aca="true" t="shared" si="2" ref="B55:B62">SUM(C55:K55)</f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 t="s">
        <v>42</v>
      </c>
      <c r="B56" s="2">
        <f t="shared" si="2"/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 t="s">
        <v>43</v>
      </c>
      <c r="B57" s="2">
        <f t="shared" si="2"/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 t="s">
        <v>44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 t="s">
        <v>45</v>
      </c>
      <c r="B59" s="2">
        <f t="shared" si="2"/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46</v>
      </c>
      <c r="B60" s="2">
        <f t="shared" si="2"/>
        <v>0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47</v>
      </c>
      <c r="B61" s="9">
        <f t="shared" si="2"/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48</v>
      </c>
      <c r="B62" s="9">
        <f t="shared" si="2"/>
        <v>0</v>
      </c>
      <c r="C62" s="9"/>
      <c r="D62" s="9"/>
      <c r="E62" s="9"/>
      <c r="F62" s="9"/>
      <c r="G62" s="9"/>
      <c r="H62" s="9"/>
      <c r="I62" s="9"/>
      <c r="J62" s="9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49</v>
      </c>
      <c r="B64" s="2">
        <f>SUM(C64:K64)</f>
        <v>0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Barcus</dc:creator>
  <cp:keywords/>
  <dc:description/>
  <cp:lastModifiedBy>William L. Gamble</cp:lastModifiedBy>
  <cp:lastPrinted>2006-05-25T15:14:07Z</cp:lastPrinted>
  <dcterms:created xsi:type="dcterms:W3CDTF">2001-06-03T21:55:55Z</dcterms:created>
  <dcterms:modified xsi:type="dcterms:W3CDTF">2006-05-25T15:15:53Z</dcterms:modified>
  <cp:category/>
  <cp:version/>
  <cp:contentType/>
  <cp:contentStatus/>
</cp:coreProperties>
</file>